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Regional Output\FINAL\"/>
    </mc:Choice>
  </mc:AlternateContent>
  <xr:revisionPtr revIDLastSave="0" documentId="13_ncr:1_{94070328-E34A-4D91-A07D-79F44CD2357D}" xr6:coauthVersionLast="47" xr6:coauthVersionMax="47" xr10:uidLastSave="{00000000-0000-0000-0000-000000000000}"/>
  <bookViews>
    <workbookView xWindow="32670" yWindow="2205" windowWidth="21600" windowHeight="11385" xr2:uid="{E7EDDB25-6D47-4491-91CC-473B090DF075}"/>
  </bookViews>
  <sheets>
    <sheet name="Aggregate Regional Charts" sheetId="1" r:id="rId1"/>
  </sheets>
  <externalReferences>
    <externalReference r:id="rId2"/>
  </externalReferences>
  <definedNames>
    <definedName name="_AMO_UniqueIdentifier" hidden="1">"'fe470253-37cf-48a0-a668-37e9ba2d56eb'"</definedName>
    <definedName name="Full">#REF!</definedName>
    <definedName name="Glossary">#REF!</definedName>
    <definedName name="Introduction">#REF!</definedName>
    <definedName name="scope">#REF!</definedName>
    <definedName name="tabl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</calcChain>
</file>

<file path=xl/sharedStrings.xml><?xml version="1.0" encoding="utf-8"?>
<sst xmlns="http://schemas.openxmlformats.org/spreadsheetml/2006/main" count="15" uniqueCount="15">
  <si>
    <t>Fisheries</t>
  </si>
  <si>
    <t>Forestry</t>
  </si>
  <si>
    <t>Wine grapes</t>
  </si>
  <si>
    <t>Horticulture</t>
  </si>
  <si>
    <t>Livestock products</t>
  </si>
  <si>
    <t>Livestock</t>
  </si>
  <si>
    <t>Cropping</t>
  </si>
  <si>
    <t>New South Wales</t>
  </si>
  <si>
    <t>Sector</t>
  </si>
  <si>
    <t xml:space="preserve">Sources: </t>
  </si>
  <si>
    <t>NSW Department of Primary Industries (2022). Aquaculture Production Report 2020-21.https://www.dpi.nsw.gov.au/__data/assets/pdf_file/0004/1389640/Aquaculture-Production-Report-2020-2021.pdf</t>
  </si>
  <si>
    <t xml:space="preserve">NSW DPI (unpublished). Internal Wild Caught Landings Estimates 2018-19. </t>
  </si>
  <si>
    <t xml:space="preserve">  </t>
  </si>
  <si>
    <t>Australian Bureau of Agricultural and Resource Economics and Sciences (ABARES) (2021). Australian Forest and Wood Product Statistics September and December quarters 2021. https://www.agriculture.gov.au/abares/research-topics/forests/forest-economics/forest-wood-products-statistics#download-the-overview-report-and-datasets</t>
  </si>
  <si>
    <t>ABS (2022).  Australian Bureau of Statistics (ABS) Value of Agricultural Commodities Produced, Australia 2020-21. https://www.abs.gov.au/statistics/industry/agriculture/value-agricultural-commodities-produced-australia/latest-release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</si>
</sst>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8"/>
      <name val="Arial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2" borderId="1" xfId="0" applyFont="1" applyFill="1" applyBorder="1"/>
    <xf numFmtId="0" fontId="3" fillId="0" borderId="1" xfId="0" applyFon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ora01\Documents\PDI\PDI%202021\Regional%20Output\PDI_2021_regional_outputs_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19"/>
      <sheetName val="2019-20"/>
      <sheetName val="NSW 18-19"/>
      <sheetName val="NSW 19-20"/>
      <sheetName val="Consolidated GVP"/>
      <sheetName val="Fisheries"/>
      <sheetName val="NSW ABS 18-19"/>
      <sheetName val="Sheet1"/>
      <sheetName val="Aggregated GVP by Region"/>
      <sheetName val="State 2019-20 GVP"/>
      <sheetName val="Aggregate Regional Charts"/>
      <sheetName val="State 2018-19 GVP"/>
      <sheetName val="2019-20 Aggregated NRMs"/>
      <sheetName val="2018-19 Aggregated NRMs"/>
      <sheetName val="Sheet11"/>
      <sheetName val="Pivot NSW 19-20"/>
      <sheetName val="Forestry"/>
      <sheetName val="Sheet2"/>
      <sheetName val="Pivot NSW 18-19"/>
      <sheetName val="Aquaculture Data"/>
      <sheetName val="Tot. Fisheries Estimates"/>
      <sheetName val="Fisheries Data By Region"/>
    </sheetNames>
    <sheetDataSet>
      <sheetData sheetId="0"/>
      <sheetData sheetId="1"/>
      <sheetData sheetId="2"/>
      <sheetData sheetId="3">
        <row r="20">
          <cell r="D20">
            <v>57266532.670000002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East</v>
          </cell>
          <cell r="C4" t="str">
            <v>West</v>
          </cell>
          <cell r="D4" t="str">
            <v>South</v>
          </cell>
          <cell r="E4" t="str">
            <v>Central</v>
          </cell>
          <cell r="F4" t="str">
            <v>North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">
          <cell r="B2" t="str">
            <v>Black Tiger Prawn</v>
          </cell>
        </row>
      </sheetData>
      <sheetData sheetId="20">
        <row r="74">
          <cell r="N74">
            <v>53622361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19C7-7D21-4AD3-863A-F47CAB6ACC6D}">
  <dimension ref="A1:I15"/>
  <sheetViews>
    <sheetView tabSelected="1" workbookViewId="0">
      <selection activeCell="D7" sqref="D7"/>
    </sheetView>
  </sheetViews>
  <sheetFormatPr defaultRowHeight="11.25" x14ac:dyDescent="0.2"/>
  <cols>
    <col min="1" max="1" width="15.5" bestFit="1" customWidth="1"/>
    <col min="2" max="2" width="18.5" bestFit="1" customWidth="1"/>
    <col min="3" max="3" width="16.33203125" bestFit="1" customWidth="1"/>
    <col min="4" max="6" width="18.5" bestFit="1" customWidth="1"/>
    <col min="7" max="7" width="20.6640625" customWidth="1"/>
    <col min="9" max="9" width="15.1640625" bestFit="1" customWidth="1"/>
  </cols>
  <sheetData>
    <row r="1" spans="1:9" ht="15" x14ac:dyDescent="0.25">
      <c r="A1" s="2" t="s">
        <v>8</v>
      </c>
      <c r="B1" s="2" t="str">
        <f>'[1]2019-20 Aggregated NRMs'!B4</f>
        <v>East</v>
      </c>
      <c r="C1" s="2" t="str">
        <f>'[1]2019-20 Aggregated NRMs'!C4</f>
        <v>West</v>
      </c>
      <c r="D1" s="2" t="str">
        <f>'[1]2019-20 Aggregated NRMs'!D4</f>
        <v>South</v>
      </c>
      <c r="E1" s="2" t="str">
        <f>'[1]2019-20 Aggregated NRMs'!E4</f>
        <v>Central</v>
      </c>
      <c r="F1" s="2" t="str">
        <f>'[1]2019-20 Aggregated NRMs'!F4</f>
        <v>North</v>
      </c>
      <c r="G1" s="2" t="s">
        <v>7</v>
      </c>
    </row>
    <row r="2" spans="1:9" ht="15" x14ac:dyDescent="0.25">
      <c r="A2" s="3" t="s">
        <v>6</v>
      </c>
      <c r="B2" s="4">
        <v>250827026.68000001</v>
      </c>
      <c r="C2" s="4">
        <v>407596242.27999997</v>
      </c>
      <c r="D2" s="4">
        <v>3084853014.5900002</v>
      </c>
      <c r="E2" s="4">
        <v>2121243182.8400002</v>
      </c>
      <c r="F2" s="4">
        <v>2435656862.3600001</v>
      </c>
      <c r="G2" s="5">
        <v>8300176328.75</v>
      </c>
    </row>
    <row r="3" spans="1:9" ht="15" x14ac:dyDescent="0.25">
      <c r="A3" s="3" t="s">
        <v>5</v>
      </c>
      <c r="B3" s="4">
        <v>1288111980</v>
      </c>
      <c r="C3" s="4">
        <v>322925902.10000002</v>
      </c>
      <c r="D3" s="4">
        <v>1475475564.7</v>
      </c>
      <c r="E3" s="4">
        <v>880036723.89999998</v>
      </c>
      <c r="F3" s="4">
        <v>1078109359.2</v>
      </c>
      <c r="G3" s="5">
        <v>5044659529.9000006</v>
      </c>
    </row>
    <row r="4" spans="1:9" ht="15" x14ac:dyDescent="0.25">
      <c r="A4" s="3" t="s">
        <v>4</v>
      </c>
      <c r="B4" s="4">
        <v>832802830.9000001</v>
      </c>
      <c r="C4" s="4">
        <v>100000292.3</v>
      </c>
      <c r="D4" s="4">
        <v>479800028.69999999</v>
      </c>
      <c r="E4" s="4">
        <v>353359042.5</v>
      </c>
      <c r="F4" s="4">
        <v>135570358.05000001</v>
      </c>
      <c r="G4" s="5">
        <v>1901532552.45</v>
      </c>
    </row>
    <row r="5" spans="1:9" ht="15" x14ac:dyDescent="0.25">
      <c r="A5" s="3" t="s">
        <v>3</v>
      </c>
      <c r="B5" s="4">
        <v>1213743320.1100001</v>
      </c>
      <c r="C5" s="4">
        <v>327414318.58000004</v>
      </c>
      <c r="D5" s="4">
        <v>732020017.19000006</v>
      </c>
      <c r="E5" s="4">
        <v>152678067.66</v>
      </c>
      <c r="F5" s="4">
        <v>84783075.409999996</v>
      </c>
      <c r="G5" s="5">
        <v>2510638798.9499998</v>
      </c>
    </row>
    <row r="6" spans="1:9" ht="15" x14ac:dyDescent="0.25">
      <c r="A6" s="3" t="s">
        <v>2</v>
      </c>
      <c r="B6" s="4">
        <v>3755942.2699999996</v>
      </c>
      <c r="C6" s="4">
        <v>122494256.59999999</v>
      </c>
      <c r="D6" s="4">
        <v>120316843.31999999</v>
      </c>
      <c r="E6" s="4">
        <v>5883568.2600000007</v>
      </c>
      <c r="F6" s="4">
        <v>61349.16</v>
      </c>
      <c r="G6" s="5">
        <v>252511959.60999998</v>
      </c>
    </row>
    <row r="7" spans="1:9" ht="15" x14ac:dyDescent="0.25">
      <c r="A7" s="3" t="s">
        <v>1</v>
      </c>
      <c r="B7" s="4">
        <v>67507804.494017541</v>
      </c>
      <c r="C7" s="4">
        <v>0</v>
      </c>
      <c r="D7" s="4">
        <v>277203401.71772397</v>
      </c>
      <c r="E7" s="4">
        <v>106584267.73584008</v>
      </c>
      <c r="F7" s="4">
        <v>4099394.9129169267</v>
      </c>
      <c r="G7" s="5">
        <v>455394868.86049849</v>
      </c>
    </row>
    <row r="8" spans="1:9" ht="15" x14ac:dyDescent="0.25">
      <c r="A8" s="3" t="s">
        <v>0</v>
      </c>
      <c r="B8" s="4">
        <v>180334518.02102977</v>
      </c>
      <c r="C8" s="4">
        <v>857523.9502679772</v>
      </c>
      <c r="D8" s="4">
        <v>14772299.942164382</v>
      </c>
      <c r="E8" s="4">
        <v>175307.59715222416</v>
      </c>
      <c r="F8" s="4">
        <v>2090012.6538356654</v>
      </c>
      <c r="G8" s="5">
        <v>198229662.16445002</v>
      </c>
      <c r="I8" s="1"/>
    </row>
    <row r="10" spans="1:9" ht="15" x14ac:dyDescent="0.25">
      <c r="B10" s="6"/>
      <c r="C10" s="7"/>
      <c r="D10" s="7"/>
      <c r="E10" s="7"/>
      <c r="F10" s="7"/>
    </row>
    <row r="11" spans="1:9" ht="15" x14ac:dyDescent="0.25">
      <c r="A11" s="6" t="s">
        <v>9</v>
      </c>
      <c r="B11" s="6" t="s">
        <v>12</v>
      </c>
      <c r="C11" s="7"/>
      <c r="D11" s="7"/>
      <c r="E11" s="7"/>
      <c r="F11" s="7"/>
    </row>
    <row r="12" spans="1:9" ht="15" x14ac:dyDescent="0.25">
      <c r="A12" s="6" t="s">
        <v>13</v>
      </c>
      <c r="B12" s="6"/>
      <c r="C12" s="7"/>
      <c r="D12" s="7"/>
      <c r="E12" s="7"/>
      <c r="F12" s="7"/>
    </row>
    <row r="13" spans="1:9" ht="15" x14ac:dyDescent="0.25">
      <c r="A13" s="6" t="s">
        <v>11</v>
      </c>
      <c r="B13" s="6"/>
      <c r="C13" s="7"/>
      <c r="D13" s="7"/>
      <c r="E13" s="7"/>
      <c r="F13" s="7"/>
    </row>
    <row r="14" spans="1:9" ht="15" x14ac:dyDescent="0.25">
      <c r="A14" s="6" t="s">
        <v>10</v>
      </c>
    </row>
    <row r="15" spans="1:9" ht="15" x14ac:dyDescent="0.25">
      <c r="A15" s="6" t="s">
        <v>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Aggregate Regional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Kym Flitcroft</cp:lastModifiedBy>
  <dcterms:created xsi:type="dcterms:W3CDTF">2022-09-16T09:46:28Z</dcterms:created>
  <dcterms:modified xsi:type="dcterms:W3CDTF">2022-11-14T00:48:58Z</dcterms:modified>
</cp:coreProperties>
</file>