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Wine Grapes\FINAL\"/>
    </mc:Choice>
  </mc:AlternateContent>
  <xr:revisionPtr revIDLastSave="0" documentId="13_ncr:1_{3F0D01E4-C60C-4057-B683-13763D6F4AC7}" xr6:coauthVersionLast="47" xr6:coauthVersionMax="47" xr10:uidLastSave="{00000000-0000-0000-0000-000000000000}"/>
  <bookViews>
    <workbookView xWindow="28680" yWindow="-120" windowWidth="29040" windowHeight="15840" xr2:uid="{F0F00F2F-9301-400D-B0FD-336B461DAA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</calcChain>
</file>

<file path=xl/sharedStrings.xml><?xml version="1.0" encoding="utf-8"?>
<sst xmlns="http://schemas.openxmlformats.org/spreadsheetml/2006/main" count="4" uniqueCount="4">
  <si>
    <t xml:space="preserve"> NSW Winegrape Price ($/tonne)</t>
  </si>
  <si>
    <t>Average ($/tonne)</t>
  </si>
  <si>
    <t>Source</t>
  </si>
  <si>
    <t>Wine Australia (2023) Wine Australia National Vintage Report 2023. https://www.wineaustralia.com/market-insights/national-vintage-report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</si>
</sst>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;\(\$#,##0\);\$#,##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" fontId="0" fillId="0" borderId="1" xfId="0" applyNumberForma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7594-2314-49CC-BCEC-0AE08D97E5B9}">
  <dimension ref="A2:C15"/>
  <sheetViews>
    <sheetView tabSelected="1" workbookViewId="0">
      <selection activeCell="B19" sqref="B19"/>
    </sheetView>
  </sheetViews>
  <sheetFormatPr defaultRowHeight="15" x14ac:dyDescent="0.25"/>
  <cols>
    <col min="2" max="2" width="30.42578125" bestFit="1" customWidth="1"/>
    <col min="3" max="3" width="17.5703125" bestFit="1" customWidth="1"/>
  </cols>
  <sheetData>
    <row r="2" spans="1:3" x14ac:dyDescent="0.25">
      <c r="A2" s="1"/>
      <c r="B2" s="1" t="s">
        <v>0</v>
      </c>
      <c r="C2" s="1" t="s">
        <v>1</v>
      </c>
    </row>
    <row r="3" spans="1:3" x14ac:dyDescent="0.25">
      <c r="A3" s="2">
        <v>2015</v>
      </c>
      <c r="B3" s="3">
        <v>315.16975377487699</v>
      </c>
      <c r="C3" s="4">
        <f>AVERAGE(B3:B11)</f>
        <v>423.07640297200919</v>
      </c>
    </row>
    <row r="4" spans="1:3" x14ac:dyDescent="0.25">
      <c r="A4" s="2">
        <v>2016</v>
      </c>
      <c r="B4" s="3">
        <v>335.20704016505198</v>
      </c>
      <c r="C4" s="4">
        <f>C3</f>
        <v>423.07640297200919</v>
      </c>
    </row>
    <row r="5" spans="1:3" x14ac:dyDescent="0.25">
      <c r="A5" s="2">
        <v>2017</v>
      </c>
      <c r="B5" s="3">
        <v>364.88845276139398</v>
      </c>
      <c r="C5" s="4">
        <f t="shared" ref="C5:C11" si="0">C4</f>
        <v>423.07640297200919</v>
      </c>
    </row>
    <row r="6" spans="1:3" x14ac:dyDescent="0.25">
      <c r="A6" s="2">
        <v>2018</v>
      </c>
      <c r="B6" s="3">
        <v>424.72671716106902</v>
      </c>
      <c r="C6" s="4">
        <f t="shared" si="0"/>
        <v>423.07640297200919</v>
      </c>
    </row>
    <row r="7" spans="1:3" x14ac:dyDescent="0.25">
      <c r="A7" s="2">
        <v>2019</v>
      </c>
      <c r="B7" s="3">
        <v>488.973876818115</v>
      </c>
      <c r="C7" s="4">
        <f t="shared" si="0"/>
        <v>423.07640297200919</v>
      </c>
    </row>
    <row r="8" spans="1:3" x14ac:dyDescent="0.25">
      <c r="A8" s="2">
        <v>2020</v>
      </c>
      <c r="B8" s="3">
        <v>516.33153954537704</v>
      </c>
      <c r="C8" s="4">
        <f t="shared" si="0"/>
        <v>423.07640297200919</v>
      </c>
    </row>
    <row r="9" spans="1:3" x14ac:dyDescent="0.25">
      <c r="A9" s="2">
        <v>2021</v>
      </c>
      <c r="B9" s="3">
        <v>491.221438290501</v>
      </c>
      <c r="C9" s="4">
        <f t="shared" si="0"/>
        <v>423.07640297200919</v>
      </c>
    </row>
    <row r="10" spans="1:3" x14ac:dyDescent="0.25">
      <c r="A10" s="2">
        <v>2022</v>
      </c>
      <c r="B10" s="3">
        <v>434.12706004008197</v>
      </c>
      <c r="C10" s="4">
        <f t="shared" si="0"/>
        <v>423.07640297200919</v>
      </c>
    </row>
    <row r="11" spans="1:3" x14ac:dyDescent="0.25">
      <c r="A11" s="2">
        <v>2023</v>
      </c>
      <c r="B11" s="3">
        <v>437.04174819161602</v>
      </c>
      <c r="C11" s="4">
        <f t="shared" si="0"/>
        <v>423.07640297200919</v>
      </c>
    </row>
    <row r="14" spans="1:3" x14ac:dyDescent="0.25">
      <c r="A14" t="s">
        <v>2</v>
      </c>
    </row>
    <row r="15" spans="1:3" x14ac:dyDescent="0.25">
      <c r="A15" s="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Kym Flitcroft</cp:lastModifiedBy>
  <dcterms:created xsi:type="dcterms:W3CDTF">2023-10-16T03:37:42Z</dcterms:created>
  <dcterms:modified xsi:type="dcterms:W3CDTF">2023-11-07T02:47:48Z</dcterms:modified>
</cp:coreProperties>
</file>