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ownloads\Final chart data\"/>
    </mc:Choice>
  </mc:AlternateContent>
  <xr:revisionPtr revIDLastSave="0" documentId="8_{F97AF7EA-B786-4F5D-BC88-2D2EF57E2564}" xr6:coauthVersionLast="46" xr6:coauthVersionMax="46" xr10:uidLastSave="{00000000-0000-0000-0000-000000000000}"/>
  <bookViews>
    <workbookView xWindow="1950" yWindow="1950" windowWidth="21600" windowHeight="11385" xr2:uid="{ED2EE0B5-2995-447B-9ADF-03DD492DA356}"/>
  </bookViews>
  <sheets>
    <sheet name="CMV and farmgate pr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1" i="1" l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<sst xmlns="http://schemas.openxmlformats.org/spreadsheetml/2006/main" count="16" uniqueCount="16">
  <si>
    <t>Australia spot commodity milk value and NSW weighted average farmgate price</t>
  </si>
  <si>
    <t>Year</t>
  </si>
  <si>
    <t>NSW Farmgate Price</t>
  </si>
  <si>
    <t>CMV</t>
  </si>
  <si>
    <t>Premium / value-capture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</si>
  <si>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</si>
  <si>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</si>
  <si>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</si>
  <si>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</si>
  <si>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</si>
  <si>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</si>
  <si>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</si>
  <si>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</si>
  <si>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</si>
  <si>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</si>
  <si>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Source: DA (2021d); MVP (2021a)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</si>
</sst>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D9149-815F-4D99-B9E3-96350E44B717}">
  <dimension ref="A1:F18"/>
  <sheetViews>
    <sheetView tabSelected="1" workbookViewId="0">
      <selection activeCell="D21" sqref="D21"/>
    </sheetView>
  </sheetViews>
  <sheetFormatPr defaultRowHeight="15" x14ac:dyDescent="0.25"/>
  <cols>
    <col min="2" max="2" width="23.140625" style="12" customWidth="1"/>
    <col min="3" max="3" width="20.140625" customWidth="1"/>
    <col min="4" max="4" width="27.7109375" customWidth="1"/>
  </cols>
  <sheetData>
    <row r="1" spans="1:4" x14ac:dyDescent="0.25">
      <c r="A1" s="1" t="s">
        <v>0</v>
      </c>
      <c r="B1" s="2"/>
      <c r="C1" s="3"/>
      <c r="D1" s="3"/>
    </row>
    <row r="2" spans="1:4" x14ac:dyDescent="0.25">
      <c r="A2" s="4" t="s">
        <v>1</v>
      </c>
      <c r="B2" s="5" t="s">
        <v>2</v>
      </c>
      <c r="C2" s="6" t="s">
        <v>3</v>
      </c>
      <c r="D2" s="6" t="s">
        <v>4</v>
      </c>
    </row>
    <row r="3" spans="1:4" x14ac:dyDescent="0.25">
      <c r="A3" s="7" t="s">
        <v>5</v>
      </c>
      <c r="B3" s="8">
        <v>6.6017598222793161</v>
      </c>
      <c r="C3" s="9">
        <v>3.96</v>
      </c>
      <c r="D3" s="9">
        <f>B3-C3</f>
        <v>2.6417598222793162</v>
      </c>
    </row>
    <row r="4" spans="1:4" x14ac:dyDescent="0.25">
      <c r="A4" s="7" t="s">
        <v>6</v>
      </c>
      <c r="B4" s="8">
        <v>6.4538283739810263</v>
      </c>
      <c r="C4" s="9">
        <v>3.56</v>
      </c>
      <c r="D4" s="9">
        <f t="shared" ref="D4:D12" si="0">B4-C4</f>
        <v>2.8938283739810262</v>
      </c>
    </row>
    <row r="5" spans="1:4" x14ac:dyDescent="0.25">
      <c r="A5" s="7" t="s">
        <v>7</v>
      </c>
      <c r="B5" s="8">
        <v>7.0973683382435784</v>
      </c>
      <c r="C5" s="9">
        <v>6.53</v>
      </c>
      <c r="D5" s="9">
        <f t="shared" si="0"/>
        <v>0.56736833824357813</v>
      </c>
    </row>
    <row r="6" spans="1:4" x14ac:dyDescent="0.25">
      <c r="A6" s="7" t="s">
        <v>8</v>
      </c>
      <c r="B6" s="8">
        <v>7.3139778586293245</v>
      </c>
      <c r="C6" s="9">
        <v>4.9000000000000004</v>
      </c>
      <c r="D6" s="9">
        <f t="shared" si="0"/>
        <v>2.4139778586293241</v>
      </c>
    </row>
    <row r="7" spans="1:4" x14ac:dyDescent="0.25">
      <c r="A7" s="7" t="s">
        <v>9</v>
      </c>
      <c r="B7" s="8">
        <v>7.0622842692296501</v>
      </c>
      <c r="C7" s="9">
        <v>4.2</v>
      </c>
      <c r="D7" s="9">
        <f t="shared" si="0"/>
        <v>2.86228426922965</v>
      </c>
    </row>
    <row r="8" spans="1:4" x14ac:dyDescent="0.25">
      <c r="A8" s="7" t="s">
        <v>10</v>
      </c>
      <c r="B8" s="8">
        <v>6.8087877230109326</v>
      </c>
      <c r="C8" s="9">
        <v>4.6500000000000004</v>
      </c>
      <c r="D8" s="9">
        <f t="shared" si="0"/>
        <v>2.1587877230109322</v>
      </c>
    </row>
    <row r="9" spans="1:4" x14ac:dyDescent="0.25">
      <c r="A9" s="7" t="s">
        <v>11</v>
      </c>
      <c r="B9" s="8">
        <v>6.9903015407364881</v>
      </c>
      <c r="C9" s="9">
        <v>5.3</v>
      </c>
      <c r="D9" s="9">
        <f t="shared" si="0"/>
        <v>1.6903015407364883</v>
      </c>
    </row>
    <row r="10" spans="1:4" x14ac:dyDescent="0.25">
      <c r="A10" s="7" t="s">
        <v>12</v>
      </c>
      <c r="B10" s="8">
        <v>7.67</v>
      </c>
      <c r="C10" s="9">
        <v>5.5</v>
      </c>
      <c r="D10" s="9">
        <f t="shared" si="0"/>
        <v>2.17</v>
      </c>
    </row>
    <row r="11" spans="1:4" x14ac:dyDescent="0.25">
      <c r="A11" s="7" t="s">
        <v>13</v>
      </c>
      <c r="B11" s="10">
        <v>8.5500000000000007</v>
      </c>
      <c r="C11" s="9">
        <v>6.5</v>
      </c>
      <c r="D11" s="9">
        <f t="shared" si="0"/>
        <v>2.0500000000000007</v>
      </c>
    </row>
    <row r="12" spans="1:4" x14ac:dyDescent="0.25">
      <c r="A12" s="7" t="s">
        <v>14</v>
      </c>
      <c r="B12" s="10">
        <v>8.5299999999999994</v>
      </c>
      <c r="C12" s="9">
        <v>5.8</v>
      </c>
      <c r="D12" s="9">
        <f t="shared" si="0"/>
        <v>2.7299999999999995</v>
      </c>
    </row>
    <row r="15" spans="1:4" x14ac:dyDescent="0.25">
      <c r="A15" s="11" t="s">
        <v>15</v>
      </c>
    </row>
    <row r="18" spans="6:6" x14ac:dyDescent="0.25">
      <c r="F18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CMV and farmgate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Flitcroft</dc:creator>
  <cp:lastModifiedBy>Kym Flitcroft</cp:lastModifiedBy>
  <dcterms:created xsi:type="dcterms:W3CDTF">2021-08-21T07:42:25Z</dcterms:created>
  <dcterms:modified xsi:type="dcterms:W3CDTF">2021-11-03T06:47:59Z</dcterms:modified>
</cp:coreProperties>
</file>